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2° sem. 2020" sheetId="1" r:id="rId1"/>
  </sheets>
  <definedNames/>
  <calcPr fullCalcOnLoad="1"/>
</workbook>
</file>

<file path=xl/sharedStrings.xml><?xml version="1.0" encoding="utf-8"?>
<sst xmlns="http://schemas.openxmlformats.org/spreadsheetml/2006/main" count="85" uniqueCount="61">
  <si>
    <t>FORNITORE</t>
  </si>
  <si>
    <t>Data</t>
  </si>
  <si>
    <t>Provv. di affidam.</t>
  </si>
  <si>
    <t>DESCRIZIONE INCARICO</t>
  </si>
  <si>
    <t>Imponibile
[€]</t>
  </si>
  <si>
    <t>CNPAIA (4%)
[€]</t>
  </si>
  <si>
    <t>INPS (4%)
[€]</t>
  </si>
  <si>
    <t>Spese non Ivate</t>
  </si>
  <si>
    <t>Totale netto IVA
[€]</t>
  </si>
  <si>
    <t>IVA
[€]</t>
  </si>
  <si>
    <t>Ritenuta (20%)
[€]</t>
  </si>
  <si>
    <t>Totale con IVA e oneri acc.
[€]</t>
  </si>
  <si>
    <t>Spaziottantotto</t>
  </si>
  <si>
    <t>FZ/MG/bb/20/166</t>
  </si>
  <si>
    <t>Incarico per corso COVID - lavoratori dipendenti</t>
  </si>
  <si>
    <t>FZ/MG/bb/20/167</t>
  </si>
  <si>
    <t>incarico assistenza e consulenza attività Comitato interno Emergenza COVID</t>
  </si>
  <si>
    <t xml:space="preserve">Studio Legale Avv. Franco Baudino e Ass.ti </t>
  </si>
  <si>
    <t>FZ/GS/bb/20/169</t>
  </si>
  <si>
    <t>Incarico assistenza Legale e redazione parere Assemblea Villa Melano</t>
  </si>
  <si>
    <t>Studio Frascinelli</t>
  </si>
  <si>
    <t>FZ/GS/bb/20/174</t>
  </si>
  <si>
    <t>Incarico TRIENNALE  assistenza fiscale tributaria e contabile</t>
  </si>
  <si>
    <t>Field Fisher</t>
  </si>
  <si>
    <t>FZ/GS/bb/20/180</t>
  </si>
  <si>
    <t xml:space="preserve">Incarico consulenza in materia di diritto fallimentare (SAIA) </t>
  </si>
  <si>
    <t>Studio Legale Avv. Finocchiaro  (15% spese forfettarie)</t>
  </si>
  <si>
    <t>FZ/GS/bb/20/198</t>
  </si>
  <si>
    <t xml:space="preserve">Incarico BIENNALE consulenza legale in materia di diritto amministrativo </t>
  </si>
  <si>
    <t>FZ/bb/20/204</t>
  </si>
  <si>
    <t xml:space="preserve">affidamento incarico due diligenze legale e contabile  SIT Srl </t>
  </si>
  <si>
    <t>FZ/MG/bb/20/212</t>
  </si>
  <si>
    <t>ampliamento incarico assistenza e consulenza attività Comitato interno Emergenza COVID</t>
  </si>
  <si>
    <t>FZ/MG/bb/20/213</t>
  </si>
  <si>
    <t>Contratto sorveglianza sanitaria anno 2020</t>
  </si>
  <si>
    <t>Studio Molinero</t>
  </si>
  <si>
    <t xml:space="preserve">Incarico consulente del lavoro BIENNALE </t>
  </si>
  <si>
    <t>FZ/MG/bb/20/276</t>
  </si>
  <si>
    <t>scadenza settembre 2023</t>
  </si>
  <si>
    <t>scadenza dicembre 2022</t>
  </si>
  <si>
    <t>a conclusione progetto/incarico</t>
  </si>
  <si>
    <t>TEMPI DI COMPLETAMENTO DEL SERVIZIO</t>
  </si>
  <si>
    <t>Affidamento diretto</t>
  </si>
  <si>
    <t>NUMERO OPERATORI INVITATI ALLA PROCEDURA</t>
  </si>
  <si>
    <t>-</t>
  </si>
  <si>
    <t>PROCEDURA</t>
  </si>
  <si>
    <t>Procedura comparativa ad inviti</t>
  </si>
  <si>
    <t>Importo liquidato</t>
  </si>
  <si>
    <t>CIG/SMART CIG</t>
  </si>
  <si>
    <t xml:space="preserve">Z5E2DC8F15 </t>
  </si>
  <si>
    <t xml:space="preserve">ZC92DCED9D </t>
  </si>
  <si>
    <t xml:space="preserve">Z402DEB4E2 </t>
  </si>
  <si>
    <t xml:space="preserve">Z69E8F4E2 </t>
  </si>
  <si>
    <t xml:space="preserve">ZE82DC428B </t>
  </si>
  <si>
    <t xml:space="preserve">Z632DC42F9 </t>
  </si>
  <si>
    <t xml:space="preserve">Z042EA9DA8  </t>
  </si>
  <si>
    <t xml:space="preserve">Z082F06E1B </t>
  </si>
  <si>
    <t xml:space="preserve">Z0E2F1B151 </t>
  </si>
  <si>
    <t xml:space="preserve">ZF72FFC34E </t>
  </si>
  <si>
    <t>scadenza ottobre 2022</t>
  </si>
  <si>
    <t>Studio Legale Avv. Franco Baudino e Ass.ti + Dott. Marco Cossetto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</si>
</sst>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\-mm\-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51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hair"/>
    </border>
    <border>
      <left/>
      <right style="medium"/>
      <top style="hair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4" fontId="2" fillId="0" borderId="10" xfId="46" applyNumberFormat="1" applyBorder="1" applyAlignment="1">
      <alignment horizontal="right" vertical="center"/>
      <protection/>
    </xf>
    <xf numFmtId="4" fontId="2" fillId="0" borderId="10" xfId="46" applyNumberForma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46" applyFill="1" applyBorder="1" applyAlignment="1">
      <alignment vertical="center" wrapText="1"/>
      <protection/>
    </xf>
    <xf numFmtId="4" fontId="2" fillId="0" borderId="10" xfId="46" applyNumberFormat="1" applyFill="1" applyBorder="1" applyAlignment="1">
      <alignment vertical="center"/>
      <protection/>
    </xf>
    <xf numFmtId="0" fontId="2" fillId="0" borderId="10" xfId="46" applyFill="1" applyBorder="1" applyAlignment="1">
      <alignment horizontal="center" vertical="center" wrapText="1"/>
      <protection/>
    </xf>
    <xf numFmtId="0" fontId="3" fillId="33" borderId="11" xfId="46" applyFont="1" applyFill="1" applyBorder="1" applyAlignment="1">
      <alignment vertical="top"/>
      <protection/>
    </xf>
    <xf numFmtId="0" fontId="3" fillId="33" borderId="12" xfId="46" applyFont="1" applyFill="1" applyBorder="1" applyAlignment="1">
      <alignment horizontal="left" vertical="top"/>
      <protection/>
    </xf>
    <xf numFmtId="0" fontId="3" fillId="33" borderId="12" xfId="46" applyFont="1" applyFill="1" applyBorder="1" applyAlignment="1">
      <alignment vertical="top" wrapText="1"/>
      <protection/>
    </xf>
    <xf numFmtId="4" fontId="3" fillId="33" borderId="12" xfId="46" applyNumberFormat="1" applyFont="1" applyFill="1" applyBorder="1" applyAlignment="1">
      <alignment horizontal="center" vertical="top" wrapText="1"/>
      <protection/>
    </xf>
    <xf numFmtId="49" fontId="3" fillId="33" borderId="12" xfId="46" applyNumberFormat="1" applyFont="1" applyFill="1" applyBorder="1" applyAlignment="1">
      <alignment horizontal="center" vertical="top" wrapText="1"/>
      <protection/>
    </xf>
    <xf numFmtId="49" fontId="4" fillId="33" borderId="12" xfId="46" applyNumberFormat="1" applyFont="1" applyFill="1" applyBorder="1" applyAlignment="1">
      <alignment horizontal="center" vertical="top" wrapText="1"/>
      <protection/>
    </xf>
    <xf numFmtId="4" fontId="4" fillId="33" borderId="12" xfId="46" applyNumberFormat="1" applyFont="1" applyFill="1" applyBorder="1" applyAlignment="1">
      <alignment horizontal="center" vertical="top" wrapText="1"/>
      <protection/>
    </xf>
    <xf numFmtId="4" fontId="4" fillId="33" borderId="13" xfId="46" applyNumberFormat="1" applyFont="1" applyFill="1" applyBorder="1" applyAlignment="1">
      <alignment horizontal="center" vertical="top" wrapText="1"/>
      <protection/>
    </xf>
    <xf numFmtId="0" fontId="2" fillId="0" borderId="14" xfId="46" applyFill="1" applyBorder="1" applyAlignment="1">
      <alignment vertical="center" wrapText="1"/>
      <protection/>
    </xf>
    <xf numFmtId="164" fontId="2" fillId="0" borderId="10" xfId="46" applyNumberFormat="1" applyFill="1" applyBorder="1" applyAlignment="1">
      <alignment horizontal="center" vertical="center"/>
      <protection/>
    </xf>
    <xf numFmtId="0" fontId="2" fillId="0" borderId="10" xfId="46" applyFill="1" applyBorder="1" applyAlignment="1">
      <alignment horizontal="center" vertical="center"/>
      <protection/>
    </xf>
    <xf numFmtId="0" fontId="2" fillId="0" borderId="15" xfId="46" applyFill="1" applyBorder="1" applyAlignment="1">
      <alignment vertical="center" wrapText="1"/>
      <protection/>
    </xf>
    <xf numFmtId="164" fontId="2" fillId="0" borderId="16" xfId="46" applyNumberFormat="1" applyFill="1" applyBorder="1" applyAlignment="1">
      <alignment horizontal="center" vertical="center"/>
      <protection/>
    </xf>
    <xf numFmtId="0" fontId="2" fillId="0" borderId="16" xfId="46" applyFill="1" applyBorder="1" applyAlignment="1">
      <alignment horizontal="center" vertical="center"/>
      <protection/>
    </xf>
    <xf numFmtId="0" fontId="2" fillId="0" borderId="16" xfId="46" applyFill="1" applyBorder="1" applyAlignment="1">
      <alignment vertical="center" wrapText="1"/>
      <protection/>
    </xf>
    <xf numFmtId="0" fontId="2" fillId="0" borderId="16" xfId="46" applyFill="1" applyBorder="1" applyAlignment="1">
      <alignment horizontal="center" vertical="center" wrapText="1"/>
      <protection/>
    </xf>
    <xf numFmtId="4" fontId="2" fillId="0" borderId="16" xfId="46" applyNumberFormat="1" applyFill="1" applyBorder="1" applyAlignment="1">
      <alignment horizontal="right" vertical="center"/>
      <protection/>
    </xf>
    <xf numFmtId="4" fontId="2" fillId="0" borderId="16" xfId="46" applyNumberFormat="1" applyFill="1" applyBorder="1" applyAlignment="1">
      <alignment vertical="center"/>
      <protection/>
    </xf>
    <xf numFmtId="0" fontId="38" fillId="0" borderId="1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2" fillId="0" borderId="17" xfId="46" applyFill="1" applyBorder="1" applyAlignment="1">
      <alignment horizontal="right" vertical="center" wrapText="1"/>
      <protection/>
    </xf>
    <xf numFmtId="0" fontId="2" fillId="0" borderId="18" xfId="46" applyFill="1" applyBorder="1" applyAlignment="1">
      <alignment horizontal="right" vertical="center" wrapText="1"/>
      <protection/>
    </xf>
    <xf numFmtId="0" fontId="38" fillId="0" borderId="17" xfId="0" applyFont="1" applyFill="1" applyBorder="1" applyAlignment="1">
      <alignment horizontal="right" wrapText="1"/>
    </xf>
    <xf numFmtId="43" fontId="2" fillId="0" borderId="10" xfId="43" applyFont="1" applyFill="1" applyBorder="1" applyAlignment="1">
      <alignment horizontal="right" vertical="center"/>
    </xf>
    <xf numFmtId="43" fontId="2" fillId="0" borderId="10" xfId="43" applyFont="1" applyFill="1" applyBorder="1" applyAlignment="1">
      <alignment vertical="center"/>
    </xf>
    <xf numFmtId="43" fontId="2" fillId="0" borderId="10" xfId="43" applyFont="1" applyBorder="1" applyAlignment="1">
      <alignment horizontal="right" vertical="center"/>
    </xf>
    <xf numFmtId="43" fontId="2" fillId="0" borderId="16" xfId="43" applyFont="1" applyFill="1" applyBorder="1" applyAlignment="1">
      <alignment horizontal="right" vertical="center"/>
    </xf>
    <xf numFmtId="43" fontId="2" fillId="0" borderId="16" xfId="43" applyFont="1" applyFill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oggi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showGridLines="0" tabSelected="1" zoomScale="80" zoomScaleNormal="80" zoomScalePageLayoutView="0" workbookViewId="0" topLeftCell="A1">
      <selection activeCell="I20" sqref="I20"/>
    </sheetView>
  </sheetViews>
  <sheetFormatPr defaultColWidth="9.140625" defaultRowHeight="15"/>
  <cols>
    <col min="1" max="1" width="25.28125" style="0" customWidth="1"/>
    <col min="2" max="2" width="11.28125" style="0" bestFit="1" customWidth="1"/>
    <col min="3" max="3" width="15.57421875" style="0" bestFit="1" customWidth="1"/>
    <col min="4" max="4" width="37.00390625" style="0" bestFit="1" customWidth="1"/>
    <col min="5" max="5" width="28.8515625" style="0" bestFit="1" customWidth="1"/>
    <col min="6" max="6" width="26.7109375" style="0" bestFit="1" customWidth="1"/>
    <col min="7" max="7" width="23.7109375" style="0" customWidth="1"/>
    <col min="8" max="8" width="16.8515625" style="0" customWidth="1"/>
    <col min="9" max="9" width="10.28125" style="0" customWidth="1"/>
    <col min="10" max="10" width="11.8515625" style="0" customWidth="1"/>
    <col min="12" max="12" width="13.8515625" style="0" customWidth="1"/>
    <col min="13" max="13" width="9.8515625" style="0" customWidth="1"/>
    <col min="14" max="14" width="11.28125" style="0" customWidth="1"/>
    <col min="15" max="16" width="16.140625" style="0" customWidth="1"/>
    <col min="17" max="17" width="25.140625" style="0" customWidth="1"/>
  </cols>
  <sheetData>
    <row r="1" spans="1:17" ht="61.5">
      <c r="A1" s="8" t="s">
        <v>0</v>
      </c>
      <c r="B1" s="9" t="s">
        <v>1</v>
      </c>
      <c r="C1" s="10" t="s">
        <v>2</v>
      </c>
      <c r="D1" s="11" t="s">
        <v>3</v>
      </c>
      <c r="E1" s="11" t="s">
        <v>45</v>
      </c>
      <c r="F1" s="11" t="s">
        <v>43</v>
      </c>
      <c r="G1" s="11" t="s">
        <v>48</v>
      </c>
      <c r="H1" s="11" t="s">
        <v>4</v>
      </c>
      <c r="I1" s="12" t="s">
        <v>5</v>
      </c>
      <c r="J1" s="12" t="s">
        <v>6</v>
      </c>
      <c r="K1" s="11" t="s">
        <v>7</v>
      </c>
      <c r="L1" s="13" t="s">
        <v>8</v>
      </c>
      <c r="M1" s="11" t="s">
        <v>9</v>
      </c>
      <c r="N1" s="11" t="s">
        <v>10</v>
      </c>
      <c r="O1" s="14" t="s">
        <v>11</v>
      </c>
      <c r="P1" s="14" t="s">
        <v>47</v>
      </c>
      <c r="Q1" s="15" t="s">
        <v>41</v>
      </c>
    </row>
    <row r="2" spans="1:17" ht="25.5">
      <c r="A2" s="16" t="s">
        <v>12</v>
      </c>
      <c r="B2" s="17">
        <v>44035</v>
      </c>
      <c r="C2" s="18" t="s">
        <v>13</v>
      </c>
      <c r="D2" s="5" t="s">
        <v>14</v>
      </c>
      <c r="E2" s="5" t="s">
        <v>42</v>
      </c>
      <c r="F2" s="7" t="s">
        <v>44</v>
      </c>
      <c r="G2" s="26" t="s">
        <v>53</v>
      </c>
      <c r="H2" s="31">
        <v>180</v>
      </c>
      <c r="I2" s="32"/>
      <c r="J2" s="6"/>
      <c r="K2" s="6"/>
      <c r="L2" s="2">
        <v>180</v>
      </c>
      <c r="M2" s="6">
        <v>39.6</v>
      </c>
      <c r="N2" s="6"/>
      <c r="O2" s="6">
        <v>219.6</v>
      </c>
      <c r="P2" s="6">
        <v>219.6</v>
      </c>
      <c r="Q2" s="30" t="s">
        <v>40</v>
      </c>
    </row>
    <row r="3" spans="1:17" ht="25.5">
      <c r="A3" s="16" t="s">
        <v>12</v>
      </c>
      <c r="B3" s="17">
        <v>44035</v>
      </c>
      <c r="C3" s="18" t="s">
        <v>15</v>
      </c>
      <c r="D3" s="5" t="s">
        <v>16</v>
      </c>
      <c r="E3" s="5" t="s">
        <v>42</v>
      </c>
      <c r="F3" s="7" t="s">
        <v>44</v>
      </c>
      <c r="G3" s="26" t="s">
        <v>54</v>
      </c>
      <c r="H3" s="31">
        <v>500</v>
      </c>
      <c r="I3" s="32"/>
      <c r="J3" s="6"/>
      <c r="K3" s="6"/>
      <c r="L3" s="2">
        <v>500</v>
      </c>
      <c r="M3" s="6">
        <v>110</v>
      </c>
      <c r="N3" s="6"/>
      <c r="O3" s="6">
        <v>610</v>
      </c>
      <c r="P3" s="6">
        <v>610</v>
      </c>
      <c r="Q3" s="30" t="s">
        <v>40</v>
      </c>
    </row>
    <row r="4" spans="1:17" ht="25.5">
      <c r="A4" s="16" t="s">
        <v>17</v>
      </c>
      <c r="B4" s="17">
        <v>44036</v>
      </c>
      <c r="C4" s="18" t="s">
        <v>18</v>
      </c>
      <c r="D4" s="5" t="s">
        <v>19</v>
      </c>
      <c r="E4" s="5" t="s">
        <v>42</v>
      </c>
      <c r="F4" s="7" t="s">
        <v>44</v>
      </c>
      <c r="G4" s="26" t="s">
        <v>49</v>
      </c>
      <c r="H4" s="31">
        <v>3500</v>
      </c>
      <c r="I4" s="33">
        <v>140</v>
      </c>
      <c r="J4" s="6"/>
      <c r="K4" s="6"/>
      <c r="L4" s="2">
        <v>3640</v>
      </c>
      <c r="M4" s="6">
        <v>800.8</v>
      </c>
      <c r="N4" s="6"/>
      <c r="O4" s="6">
        <v>4440.8</v>
      </c>
      <c r="P4" s="6">
        <v>4440.8</v>
      </c>
      <c r="Q4" s="30" t="s">
        <v>40</v>
      </c>
    </row>
    <row r="5" spans="1:17" ht="24.75">
      <c r="A5" s="16" t="s">
        <v>20</v>
      </c>
      <c r="B5" s="17">
        <v>44040</v>
      </c>
      <c r="C5" s="18" t="s">
        <v>21</v>
      </c>
      <c r="D5" s="5" t="s">
        <v>22</v>
      </c>
      <c r="E5" s="5" t="s">
        <v>46</v>
      </c>
      <c r="F5" s="7">
        <v>5</v>
      </c>
      <c r="G5" s="26" t="s">
        <v>50</v>
      </c>
      <c r="H5" s="31">
        <v>32200</v>
      </c>
      <c r="I5" s="32">
        <v>1288</v>
      </c>
      <c r="J5" s="6"/>
      <c r="K5" s="6"/>
      <c r="L5" s="2">
        <v>33488</v>
      </c>
      <c r="M5" s="6">
        <v>7367.36</v>
      </c>
      <c r="N5" s="6"/>
      <c r="O5" s="6">
        <v>40855.36</v>
      </c>
      <c r="P5" s="6">
        <v>10213.83</v>
      </c>
      <c r="Q5" s="28" t="s">
        <v>38</v>
      </c>
    </row>
    <row r="6" spans="1:17" ht="25.5">
      <c r="A6" s="16" t="s">
        <v>23</v>
      </c>
      <c r="B6" s="17">
        <v>44049</v>
      </c>
      <c r="C6" s="18" t="s">
        <v>24</v>
      </c>
      <c r="D6" s="5" t="s">
        <v>25</v>
      </c>
      <c r="E6" s="5" t="s">
        <v>42</v>
      </c>
      <c r="F6" s="7" t="s">
        <v>44</v>
      </c>
      <c r="G6" s="26" t="s">
        <v>51</v>
      </c>
      <c r="H6" s="31">
        <v>4500</v>
      </c>
      <c r="I6" s="32">
        <v>180</v>
      </c>
      <c r="J6" s="6"/>
      <c r="K6" s="1"/>
      <c r="L6" s="2">
        <v>4680</v>
      </c>
      <c r="M6" s="6">
        <v>1029.6</v>
      </c>
      <c r="N6" s="6"/>
      <c r="O6" s="6">
        <v>5709.6</v>
      </c>
      <c r="P6" s="6">
        <v>5709.6</v>
      </c>
      <c r="Q6" s="30" t="s">
        <v>40</v>
      </c>
    </row>
    <row r="7" spans="1:17" ht="37.5">
      <c r="A7" s="16" t="s">
        <v>26</v>
      </c>
      <c r="B7" s="17">
        <v>44104</v>
      </c>
      <c r="C7" s="18" t="s">
        <v>27</v>
      </c>
      <c r="D7" s="5" t="s">
        <v>28</v>
      </c>
      <c r="E7" s="5" t="s">
        <v>42</v>
      </c>
      <c r="F7" s="7" t="s">
        <v>44</v>
      </c>
      <c r="G7" s="26" t="s">
        <v>52</v>
      </c>
      <c r="H7" s="31">
        <v>34500</v>
      </c>
      <c r="I7" s="33">
        <v>1380</v>
      </c>
      <c r="J7" s="6"/>
      <c r="K7" s="6"/>
      <c r="L7" s="2">
        <v>35880</v>
      </c>
      <c r="M7" s="6">
        <v>7893.6</v>
      </c>
      <c r="N7" s="6"/>
      <c r="O7" s="6">
        <v>43773.6</v>
      </c>
      <c r="P7" s="6">
        <v>10943.4</v>
      </c>
      <c r="Q7" s="28" t="s">
        <v>59</v>
      </c>
    </row>
    <row r="8" spans="1:17" ht="37.5">
      <c r="A8" s="16" t="s">
        <v>60</v>
      </c>
      <c r="B8" s="17">
        <v>44112</v>
      </c>
      <c r="C8" s="18" t="s">
        <v>29</v>
      </c>
      <c r="D8" s="5" t="s">
        <v>30</v>
      </c>
      <c r="E8" s="5" t="s">
        <v>42</v>
      </c>
      <c r="F8" s="7" t="s">
        <v>44</v>
      </c>
      <c r="G8" s="26" t="s">
        <v>55</v>
      </c>
      <c r="H8" s="31">
        <v>12000</v>
      </c>
      <c r="I8" s="33">
        <v>480</v>
      </c>
      <c r="J8" s="6"/>
      <c r="K8" s="6"/>
      <c r="L8" s="2">
        <v>12480</v>
      </c>
      <c r="M8" s="6">
        <v>2745.6</v>
      </c>
      <c r="N8" s="6"/>
      <c r="O8" s="6">
        <v>15225.6</v>
      </c>
      <c r="P8" s="6">
        <v>15225.6</v>
      </c>
      <c r="Q8" s="30" t="s">
        <v>40</v>
      </c>
    </row>
    <row r="9" spans="1:17" ht="37.5">
      <c r="A9" s="16" t="s">
        <v>12</v>
      </c>
      <c r="B9" s="17">
        <v>44138</v>
      </c>
      <c r="C9" s="18" t="s">
        <v>31</v>
      </c>
      <c r="D9" s="5" t="s">
        <v>32</v>
      </c>
      <c r="E9" s="5" t="s">
        <v>42</v>
      </c>
      <c r="F9" s="7" t="s">
        <v>44</v>
      </c>
      <c r="G9" s="26" t="s">
        <v>56</v>
      </c>
      <c r="H9" s="31">
        <v>1500</v>
      </c>
      <c r="I9" s="32"/>
      <c r="J9" s="6"/>
      <c r="K9" s="6"/>
      <c r="L9" s="2">
        <v>1500</v>
      </c>
      <c r="M9" s="6">
        <v>330</v>
      </c>
      <c r="N9" s="6"/>
      <c r="O9" s="6">
        <v>1830</v>
      </c>
      <c r="P9" s="6">
        <v>1464</v>
      </c>
      <c r="Q9" s="30" t="s">
        <v>40</v>
      </c>
    </row>
    <row r="10" spans="1:17" ht="25.5">
      <c r="A10" s="16" t="s">
        <v>12</v>
      </c>
      <c r="B10" s="17">
        <v>44138</v>
      </c>
      <c r="C10" s="18" t="s">
        <v>33</v>
      </c>
      <c r="D10" s="5" t="s">
        <v>34</v>
      </c>
      <c r="E10" s="5" t="s">
        <v>42</v>
      </c>
      <c r="F10" s="7" t="s">
        <v>44</v>
      </c>
      <c r="G10" s="26" t="s">
        <v>57</v>
      </c>
      <c r="H10" s="31">
        <v>250</v>
      </c>
      <c r="I10" s="32"/>
      <c r="J10" s="6"/>
      <c r="K10" s="6"/>
      <c r="L10" s="2">
        <v>250</v>
      </c>
      <c r="M10" s="6">
        <v>55</v>
      </c>
      <c r="N10" s="6"/>
      <c r="O10" s="6">
        <v>305</v>
      </c>
      <c r="P10" s="6">
        <v>305</v>
      </c>
      <c r="Q10" s="30" t="s">
        <v>40</v>
      </c>
    </row>
    <row r="11" spans="1:17" ht="29.25" customHeight="1" thickBot="1">
      <c r="A11" s="19" t="s">
        <v>35</v>
      </c>
      <c r="B11" s="20">
        <v>44188</v>
      </c>
      <c r="C11" s="21" t="s">
        <v>37</v>
      </c>
      <c r="D11" s="22" t="s">
        <v>36</v>
      </c>
      <c r="E11" s="22" t="s">
        <v>46</v>
      </c>
      <c r="F11" s="23">
        <v>5</v>
      </c>
      <c r="G11" s="27" t="s">
        <v>58</v>
      </c>
      <c r="H11" s="34">
        <v>7600</v>
      </c>
      <c r="I11" s="35">
        <v>304</v>
      </c>
      <c r="J11" s="25"/>
      <c r="K11" s="25"/>
      <c r="L11" s="24">
        <v>7904</v>
      </c>
      <c r="M11" s="25">
        <v>1738.88</v>
      </c>
      <c r="N11" s="25"/>
      <c r="O11" s="25">
        <v>9642.88</v>
      </c>
      <c r="P11" s="25"/>
      <c r="Q11" s="29" t="s">
        <v>39</v>
      </c>
    </row>
    <row r="12" spans="15:16" s="3" customFormat="1" ht="12">
      <c r="O12" s="4"/>
      <c r="P12" s="4"/>
    </row>
  </sheetData>
  <sheetProtection/>
  <conditionalFormatting sqref="C2:C11">
    <cfRule type="cellIs" priority="7" dxfId="2" operator="equal">
      <formula>2015</formula>
    </cfRule>
    <cfRule type="cellIs" priority="8" dxfId="1" operator="equal">
      <formula>2014</formula>
    </cfRule>
    <cfRule type="cellIs" priority="9" dxfId="0" operator="equal">
      <formula>2012</formula>
    </cfRule>
    <cfRule type="cellIs" priority="10" dxfId="3" operator="equal">
      <formula>2013</formula>
    </cfRule>
  </conditionalFormatting>
  <printOptions/>
  <pageMargins left="0.7" right="0.7" top="0.75" bottom="0.75" header="0.3" footer="0.3"/>
  <pageSetup horizontalDpi="600" verticalDpi="600" orientation="portrait" paperSize="9" scale="28" r:id="rId1"/>
  <headerFooter>
    <oddHeader>&amp;CFinpiemonte Partecipazioni SpA
 Consulenze - Collaboratori 
2° semestre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Balaustra</dc:creator>
  <cp:keywords/>
  <dc:description/>
  <cp:lastModifiedBy>Gabriele Simonetti</cp:lastModifiedBy>
  <dcterms:created xsi:type="dcterms:W3CDTF">2021-06-28T09:47:21Z</dcterms:created>
  <dcterms:modified xsi:type="dcterms:W3CDTF">2021-10-08T07:36:13Z</dcterms:modified>
  <cp:category/>
  <cp:version/>
  <cp:contentType/>
  <cp:contentStatus/>
</cp:coreProperties>
</file>